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3EE97FA0-0FFE-42B9-B083-68F3D5E2A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<sst xmlns="http://schemas.openxmlformats.org/spreadsheetml/2006/main" count="56" uniqueCount="35">
  <si>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</si>
  <si>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</si>
  <si>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</si>
  <si>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</si>
  <si>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</si>
  <si>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</si>
  <si>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</si>
  <si>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</si>
  <si>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</si>
  <si>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</si>
  <si>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</si>
  <si>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</si>
  <si>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</si>
  <si>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</si>
  <si>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</si>
  <si>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</si>
  <si>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</si>
  <si>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</si>
  <si>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</si>
  <si>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</si>
  <si>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</si>
  <si>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</si>
  <si>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</si>
  <si>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</si>
  <si>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</si>
  <si>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</si>
  <si>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</si>
  <si>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</t>
    </r>
  </si>
  <si>
    <t>actividades diversas no inherentes a su operación que generan recursos y que no sean ingresos por venta de bienes o prestación de servicios, tales como donativos en efectivo, entre otros.</t>
  </si>
  <si>
    <t>“Bajo protesta de decir verdad declaramos que los Estados Financieros y sus notas, son razonablemente correctos y son responsabilidad del emisor”.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</si>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</sst>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9" fillId="0" borderId="7" xfId="8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 wrapText="1"/>
    </xf>
    <xf numFmtId="4" fontId="10" fillId="0" borderId="3" xfId="8" applyNumberFormat="1" applyFont="1" applyBorder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0" fontId="10" fillId="2" borderId="9" xfId="8" applyFont="1" applyFill="1" applyBorder="1" applyAlignment="1">
      <alignment horizontal="center" vertical="center"/>
    </xf>
    <xf numFmtId="4" fontId="9" fillId="0" borderId="0" xfId="9" applyNumberFormat="1" applyFont="1" applyAlignment="1" applyProtection="1">
      <alignment vertical="top" wrapText="1"/>
      <protection locked="0"/>
    </xf>
    <xf numFmtId="2" fontId="0" fillId="0" borderId="0" xfId="0" applyNumberFormat="1"/>
    <xf numFmtId="2" fontId="8" fillId="0" borderId="0" xfId="0" applyNumberFormat="1" applyFont="1"/>
    <xf numFmtId="0" fontId="10" fillId="0" borderId="0" xfId="9" applyFont="1" applyAlignment="1" applyProtection="1">
      <alignment vertical="top"/>
      <protection locked="0"/>
    </xf>
    <xf numFmtId="0" fontId="9" fillId="0" borderId="0" xfId="9" applyFont="1" applyProtection="1">
      <protection locked="0"/>
    </xf>
    <xf numFmtId="0" fontId="9" fillId="0" borderId="0" xfId="9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4" xfId="32" applyFont="1" applyFill="1" applyBorder="1" applyAlignment="1" applyProtection="1">
      <alignment horizontal="center" vertical="center" wrapText="1"/>
      <protection locked="0"/>
    </xf>
    <xf numFmtId="0" fontId="10" fillId="2" borderId="5" xfId="32" applyFont="1" applyFill="1" applyBorder="1" applyAlignment="1" applyProtection="1">
      <alignment horizontal="center" vertical="center" wrapText="1"/>
      <protection locked="0"/>
    </xf>
    <xf numFmtId="0" fontId="10" fillId="2" borderId="6" xfId="32" applyFont="1" applyFill="1" applyBorder="1" applyAlignment="1" applyProtection="1">
      <alignment horizontal="center" vertical="center" wrapText="1"/>
      <protection locked="0"/>
    </xf>
    <xf numFmtId="0" fontId="5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wrapText="1" indent="1"/>
    </xf>
    <xf numFmtId="0" fontId="5" fillId="0" borderId="2" xfId="8" applyFont="1" applyBorder="1" applyAlignment="1" applyProtection="1">
      <alignment vertical="top"/>
      <protection locked="0"/>
    </xf>
    <xf numFmtId="0" fontId="10" fillId="0" borderId="4" xfId="8" applyFont="1" applyBorder="1" applyAlignment="1" applyProtection="1">
      <alignment horizontal="left" vertical="top" indent="3"/>
      <protection locked="0"/>
    </xf>
    <xf numFmtId="0" fontId="10" fillId="0" borderId="10" xfId="8" applyFont="1" applyBorder="1" applyAlignment="1">
      <alignment horizontal="left" vertical="top"/>
    </xf>
    <xf numFmtId="0" fontId="9" fillId="0" borderId="10" xfId="8" applyFont="1" applyBorder="1" applyAlignment="1">
      <alignment horizontal="left" vertical="top" wrapText="1" indent="1"/>
    </xf>
    <xf numFmtId="0" fontId="10" fillId="0" borderId="10" xfId="8" applyFont="1" applyBorder="1" applyAlignment="1">
      <alignment horizontal="left" vertical="top" wrapText="1"/>
    </xf>
    <xf numFmtId="0" fontId="9" fillId="0" borderId="10" xfId="8" applyFont="1" applyBorder="1" applyAlignment="1">
      <alignment horizontal="left" vertical="top" wrapText="1"/>
    </xf>
    <xf numFmtId="0" fontId="10" fillId="0" borderId="10" xfId="8" applyFont="1" applyBorder="1" applyAlignment="1">
      <alignment vertical="top"/>
    </xf>
    <xf numFmtId="0" fontId="10" fillId="0" borderId="3" xfId="8" applyFont="1" applyBorder="1" applyAlignment="1">
      <alignment horizontal="center" vertical="top" wrapText="1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4E5B99B5-BDB3-49B7-8184-4614A2E15A33}"/>
    <cellStyle name="Millares 2 2 3" xfId="28" xr:uid="{80D1022F-2769-4C97-80D6-E47CBE748E9B}"/>
    <cellStyle name="Millares 2 3" xfId="5" xr:uid="{00000000-0005-0000-0000-000004000000}"/>
    <cellStyle name="Millares 2 3 2" xfId="20" xr:uid="{84FE8AA0-1B41-48B9-A710-99CB6CFB29DD}"/>
    <cellStyle name="Millares 2 3 3" xfId="29" xr:uid="{05DCDC6D-A2D1-4378-B006-A8EB2405C1C4}"/>
    <cellStyle name="Millares 2 4" xfId="18" xr:uid="{F696E04C-6D4A-4D6C-8640-BBFB293F9B0B}"/>
    <cellStyle name="Millares 2 5" xfId="27" xr:uid="{79A2F6EA-F6F3-4C9E-9437-0309ADA5CB13}"/>
    <cellStyle name="Millares 3" xfId="6" xr:uid="{00000000-0005-0000-0000-000005000000}"/>
    <cellStyle name="Millares 3 2" xfId="21" xr:uid="{23325935-089A-463B-B3C6-3AD645E33967}"/>
    <cellStyle name="Millares 3 3" xfId="30" xr:uid="{42E94DDB-6316-475C-BE19-B97E7C395FBF}"/>
    <cellStyle name="Millares 4" xfId="26" xr:uid="{2610F4D8-CA07-457A-B5BC-E3147A3640EC}"/>
    <cellStyle name="Moneda 2" xfId="7" xr:uid="{00000000-0005-0000-0000-000006000000}"/>
    <cellStyle name="Moneda 2 2" xfId="22" xr:uid="{14B8176C-5C56-4F2E-919C-6335CB3F0218}"/>
    <cellStyle name="Moneda 2 3" xfId="31" xr:uid="{F3B4A9D0-D122-4E90-A41B-37C9C0CFC3F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576DCB5D-4550-4671-A885-B82E0BF0A359}"/>
    <cellStyle name="Normal 2 4" xfId="32" xr:uid="{023652B9-35BA-4797-87F4-EC84F85C678C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5CC70852-F44F-4B3F-89CE-5E0225E38FB8}"/>
    <cellStyle name="Normal 6 2 3" xfId="34" xr:uid="{5D7D01DE-7C19-44D5-BB49-851CBF76E8AA}"/>
    <cellStyle name="Normal 6 3" xfId="24" xr:uid="{D0457BE4-C6B1-403D-8814-DF19158F2FC5}"/>
    <cellStyle name="Normal 6 4" xfId="33" xr:uid="{10E92078-F86B-4AF0-AC7B-F8A0837FABA3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showGridLines="0" tabSelected="1" topLeftCell="A18" zoomScaleNormal="100" workbookViewId="0">
      <selection sqref="A1:G5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9" width="12.33203125" style="2" bestFit="1" customWidth="1"/>
    <col min="10" max="16384" width="12" style="2"/>
  </cols>
  <sheetData>
    <row r="1" spans="1:7" ht="45" customHeight="1" x14ac:dyDescent="0.2">
      <c r="A1" s="38" t="s">
        <v>34</v>
      </c>
      <c r="B1" s="39"/>
      <c r="C1" s="39"/>
      <c r="D1" s="39"/>
      <c r="E1" s="39"/>
      <c r="F1" s="39"/>
      <c r="G1" s="40"/>
    </row>
    <row r="2" spans="1:7" s="3" customFormat="1" x14ac:dyDescent="0.2">
      <c r="A2" s="21"/>
      <c r="B2" s="35" t="s">
        <v>22</v>
      </c>
      <c r="C2" s="36"/>
      <c r="D2" s="36"/>
      <c r="E2" s="36"/>
      <c r="F2" s="37"/>
      <c r="G2" s="33" t="s">
        <v>4</v>
      </c>
    </row>
    <row r="3" spans="1:7" s="1" customFormat="1" ht="24.95" customHeight="1" x14ac:dyDescent="0.2">
      <c r="A3" s="25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34"/>
    </row>
    <row r="4" spans="1:7" x14ac:dyDescent="0.2">
      <c r="A4" s="41" t="s">
        <v>5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</row>
    <row r="5" spans="1:7" x14ac:dyDescent="0.2">
      <c r="A5" s="42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">
      <c r="A6" s="41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41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43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42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1" t="s">
        <v>11</v>
      </c>
      <c r="B10" s="9">
        <v>112338568.56999999</v>
      </c>
      <c r="C10" s="9">
        <v>23305000</v>
      </c>
      <c r="D10" s="9">
        <v>135643568.56999999</v>
      </c>
      <c r="E10" s="9">
        <v>107434972.55</v>
      </c>
      <c r="F10" s="9">
        <v>106787990.53</v>
      </c>
      <c r="G10" s="9">
        <v>-5550578.04</v>
      </c>
    </row>
    <row r="11" spans="1:7" ht="22.5" x14ac:dyDescent="0.2">
      <c r="A11" s="41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2.5" x14ac:dyDescent="0.2">
      <c r="A12" s="41" t="s">
        <v>12</v>
      </c>
      <c r="B12" s="9">
        <v>0</v>
      </c>
      <c r="C12" s="9">
        <v>7473471.3700000001</v>
      </c>
      <c r="D12" s="9">
        <v>7473471.3700000001</v>
      </c>
      <c r="E12" s="9">
        <v>7473471.3700000001</v>
      </c>
      <c r="F12" s="9">
        <v>7473471.3700000001</v>
      </c>
      <c r="G12" s="9">
        <v>7473471.3700000001</v>
      </c>
    </row>
    <row r="13" spans="1:7" x14ac:dyDescent="0.2">
      <c r="A13" s="41" t="s">
        <v>13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44"/>
      <c r="B14" s="7"/>
      <c r="C14" s="7"/>
      <c r="D14" s="7"/>
      <c r="E14" s="7"/>
      <c r="F14" s="7"/>
      <c r="G14" s="7"/>
    </row>
    <row r="15" spans="1:7" x14ac:dyDescent="0.2">
      <c r="A15" s="45" t="s">
        <v>14</v>
      </c>
      <c r="B15" s="23">
        <f>SUM(B4:B13)</f>
        <v>112338568.56999999</v>
      </c>
      <c r="C15" s="23">
        <f t="shared" ref="C15:G15" si="0">SUM(C4:C13)</f>
        <v>30778471.370000001</v>
      </c>
      <c r="D15" s="23">
        <f t="shared" si="0"/>
        <v>143117039.94</v>
      </c>
      <c r="E15" s="23">
        <f t="shared" si="0"/>
        <v>114908443.92</v>
      </c>
      <c r="F15" s="18">
        <f t="shared" si="0"/>
        <v>114261461.90000001</v>
      </c>
      <c r="G15" s="10">
        <f t="shared" si="0"/>
        <v>1922893.33</v>
      </c>
    </row>
    <row r="16" spans="1:7" x14ac:dyDescent="0.2">
      <c r="A16" s="13"/>
      <c r="B16" s="14"/>
      <c r="C16" s="14"/>
      <c r="D16" s="17"/>
      <c r="E16" s="15" t="s">
        <v>26</v>
      </c>
      <c r="F16" s="18"/>
      <c r="G16" s="24">
        <v>1922893.33</v>
      </c>
    </row>
    <row r="17" spans="1:9" ht="10.5" customHeight="1" x14ac:dyDescent="0.2">
      <c r="A17" s="20"/>
      <c r="B17" s="35" t="s">
        <v>22</v>
      </c>
      <c r="C17" s="36"/>
      <c r="D17" s="36"/>
      <c r="E17" s="36"/>
      <c r="F17" s="37"/>
      <c r="G17" s="33" t="s">
        <v>4</v>
      </c>
    </row>
    <row r="18" spans="1:9" ht="22.5" x14ac:dyDescent="0.2">
      <c r="A18" s="22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34"/>
    </row>
    <row r="19" spans="1:9" x14ac:dyDescent="0.2">
      <c r="A19" s="46" t="s">
        <v>15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9" x14ac:dyDescent="0.2">
      <c r="A20" s="47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9" x14ac:dyDescent="0.2">
      <c r="A21" s="47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9" x14ac:dyDescent="0.2">
      <c r="A22" s="47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9" x14ac:dyDescent="0.2">
      <c r="A23" s="47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9" x14ac:dyDescent="0.2">
      <c r="A24" s="47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9" x14ac:dyDescent="0.2">
      <c r="A25" s="47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9" ht="22.5" x14ac:dyDescent="0.2">
      <c r="A26" s="47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9" ht="22.5" x14ac:dyDescent="0.2">
      <c r="A27" s="47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9" x14ac:dyDescent="0.2">
      <c r="A28" s="47"/>
      <c r="B28" s="11"/>
      <c r="C28" s="11"/>
      <c r="D28" s="11"/>
      <c r="E28" s="11"/>
      <c r="F28" s="11"/>
      <c r="G28" s="11"/>
    </row>
    <row r="29" spans="1:9" ht="33.75" x14ac:dyDescent="0.2">
      <c r="A29" s="48" t="s">
        <v>21</v>
      </c>
      <c r="B29" s="12">
        <v>112338568.56999999</v>
      </c>
      <c r="C29" s="12">
        <v>30778471.370000001</v>
      </c>
      <c r="D29" s="12">
        <v>143117039.94</v>
      </c>
      <c r="E29" s="12">
        <v>114908443.92</v>
      </c>
      <c r="F29" s="12">
        <v>114261461.90000001</v>
      </c>
      <c r="G29" s="12">
        <v>1922893.33</v>
      </c>
    </row>
    <row r="30" spans="1:9" x14ac:dyDescent="0.2">
      <c r="A30" s="47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9" x14ac:dyDescent="0.2">
      <c r="A31" s="47" t="s">
        <v>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9" ht="22.5" x14ac:dyDescent="0.2">
      <c r="A32" s="47" t="s">
        <v>19</v>
      </c>
      <c r="B32" s="11">
        <v>112338568.56999999</v>
      </c>
      <c r="C32" s="11">
        <v>23305000</v>
      </c>
      <c r="D32" s="11">
        <v>135643568.56999999</v>
      </c>
      <c r="E32" s="11">
        <v>107434972.55</v>
      </c>
      <c r="F32" s="11">
        <v>106787990.53</v>
      </c>
      <c r="G32" s="11">
        <v>-5550578.04</v>
      </c>
      <c r="I32" s="32"/>
    </row>
    <row r="33" spans="1:9" ht="22.5" x14ac:dyDescent="0.2">
      <c r="A33" s="47" t="s">
        <v>12</v>
      </c>
      <c r="B33" s="11">
        <v>0</v>
      </c>
      <c r="C33" s="11">
        <v>7473471.3700000001</v>
      </c>
      <c r="D33" s="11">
        <v>7473471.3700000001</v>
      </c>
      <c r="E33" s="11">
        <v>7473471.3700000001</v>
      </c>
      <c r="F33" s="11">
        <v>7473471.3700000001</v>
      </c>
      <c r="G33" s="11">
        <v>7473471.3700000001</v>
      </c>
      <c r="I33" s="32"/>
    </row>
    <row r="34" spans="1:9" x14ac:dyDescent="0.2">
      <c r="A34" s="49"/>
      <c r="B34" s="11"/>
      <c r="C34" s="11"/>
      <c r="D34" s="11"/>
      <c r="E34" s="11"/>
      <c r="F34" s="11"/>
      <c r="G34" s="11"/>
    </row>
    <row r="35" spans="1:9" x14ac:dyDescent="0.2">
      <c r="A35" s="50" t="s">
        <v>13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9" x14ac:dyDescent="0.2">
      <c r="A36" s="47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9" x14ac:dyDescent="0.2">
      <c r="A37" s="47"/>
      <c r="B37" s="12"/>
      <c r="C37" s="12"/>
      <c r="D37" s="12"/>
      <c r="E37" s="12"/>
      <c r="F37" s="12"/>
      <c r="G37" s="12"/>
    </row>
    <row r="38" spans="1:9" x14ac:dyDescent="0.2">
      <c r="A38" s="51" t="s">
        <v>14</v>
      </c>
      <c r="B38" s="23">
        <f>SUM(B35+B29+B19)</f>
        <v>112338568.56999999</v>
      </c>
      <c r="C38" s="23">
        <f t="shared" ref="C38:G38" si="1">SUM(C35+C29+C19)</f>
        <v>30778471.370000001</v>
      </c>
      <c r="D38" s="23">
        <f t="shared" si="1"/>
        <v>143117039.94</v>
      </c>
      <c r="E38" s="23">
        <f t="shared" si="1"/>
        <v>114908443.92</v>
      </c>
      <c r="F38" s="23">
        <f t="shared" si="1"/>
        <v>114261461.90000001</v>
      </c>
      <c r="G38" s="10">
        <f t="shared" si="1"/>
        <v>1922893.33</v>
      </c>
    </row>
    <row r="39" spans="1:9" x14ac:dyDescent="0.2">
      <c r="A39" s="13"/>
      <c r="B39" s="14"/>
      <c r="C39" s="14"/>
      <c r="D39" s="14"/>
      <c r="E39" s="15" t="s">
        <v>26</v>
      </c>
      <c r="F39" s="16"/>
      <c r="G39" s="24">
        <v>1922893.33</v>
      </c>
    </row>
    <row r="41" spans="1:9" x14ac:dyDescent="0.2">
      <c r="A41" s="19" t="s">
        <v>24</v>
      </c>
    </row>
    <row r="42" spans="1:9" x14ac:dyDescent="0.2">
      <c r="A42" s="19" t="s">
        <v>20</v>
      </c>
    </row>
    <row r="43" spans="1:9" x14ac:dyDescent="0.2">
      <c r="A43" s="19" t="s">
        <v>27</v>
      </c>
    </row>
    <row r="44" spans="1:9" x14ac:dyDescent="0.2">
      <c r="A44" s="2" t="s">
        <v>28</v>
      </c>
    </row>
    <row r="45" spans="1:9" x14ac:dyDescent="0.2">
      <c r="A45" s="2" t="s">
        <v>29</v>
      </c>
    </row>
    <row r="50" spans="1:7" x14ac:dyDescent="0.2">
      <c r="A50" s="31" t="s">
        <v>30</v>
      </c>
      <c r="B50" s="31"/>
      <c r="C50" s="31"/>
      <c r="D50"/>
      <c r="E50" s="26"/>
      <c r="F50" s="30"/>
      <c r="G50" s="30"/>
    </row>
    <row r="51" spans="1:7" x14ac:dyDescent="0.2">
      <c r="A51" s="29" t="s">
        <v>31</v>
      </c>
      <c r="B51" s="28"/>
      <c r="C51"/>
      <c r="D51"/>
      <c r="E51" s="26"/>
      <c r="F51" s="30"/>
      <c r="G51" s="30"/>
    </row>
    <row r="52" spans="1:7" x14ac:dyDescent="0.2">
      <c r="A52" s="29" t="s">
        <v>32</v>
      </c>
      <c r="B52" s="27"/>
      <c r="C52"/>
      <c r="D52"/>
      <c r="E52" s="26"/>
      <c r="F52" s="30"/>
      <c r="G52" s="30"/>
    </row>
    <row r="53" spans="1:7" x14ac:dyDescent="0.2">
      <c r="A53" s="31" t="s">
        <v>33</v>
      </c>
      <c r="B53"/>
      <c r="C53"/>
      <c r="D53"/>
      <c r="E53" s="26"/>
      <c r="F53" s="30"/>
      <c r="G53" s="30"/>
    </row>
    <row r="54" spans="1:7" x14ac:dyDescent="0.2">
      <c r="A54"/>
      <c r="B54"/>
      <c r="C54"/>
      <c r="D54"/>
      <c r="E54" s="26"/>
      <c r="F54" s="30"/>
      <c r="G54" s="30"/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rintOptions horizontalCentered="1"/>
  <pageMargins left="0.70866141732283472" right="0.70866141732283472" top="0.55118110236220474" bottom="0.15748031496062992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2025-10-24T19:00:29Z</cp:lastPrinted>
  <dcterms:created xsi:type="dcterms:W3CDTF">2012-12-11T20:48:19Z</dcterms:created>
  <dcterms:modified xsi:type="dcterms:W3CDTF">2025-10-24T19:00:36Z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